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<sst xmlns="http://schemas.openxmlformats.org/spreadsheetml/2006/main" count="52" uniqueCount="52">
  <si>
    <t>ID</t>
  </si>
  <si>
    <t>Driver / Trend</t>
  </si>
  <si>
    <t>Category (PESTLE)</t>
  </si>
  <si>
    <t>Description</t>
  </si>
  <si>
    <t>Impact (1-5)</t>
  </si>
  <si>
    <t>Uncertainty (1-5)</t>
  </si>
  <si>
    <t>Priority Status</t>
  </si>
  <si>
    <t>Scenario A: "Tech Utopia" Implication</t>
  </si>
  <si>
    <t>Scenario B: "Digital Fragmentation" Implication</t>
  </si>
  <si>
    <t>Early Signpost (Metric to Watch)</t>
  </si>
  <si>
    <t>Trigger Action (If Signpost occurs)</t>
  </si>
  <si>
    <t>Owner</t>
  </si>
  <si>
    <t>Supply Chain Tariffs</t>
  </si>
  <si>
    <t>Economic</t>
  </si>
  <si>
    <t>Potential for new import taxes on goods from Asia/EU post-election.</t>
  </si>
  <si>
    <t>Costs remain low; global trade flows freely.</t>
  </si>
  <si>
    <t>Costs spike by 15%; borders tighten.</t>
  </si>
  <si>
    <t>UK Trade Envoy announcements; Tariff index changes.</t>
  </si>
  <si>
    <t>Initiate "China +1" sourcing strategy immediately.</t>
  </si>
  <si>
    <t>Head of Ops</t>
  </si>
  <si>
    <t>Gen Z Shopping Habits</t>
  </si>
  <si>
    <t>Social</t>
  </si>
  <si>
    <t>Shift from physical stores to social commerce (TikTok Shop).</t>
  </si>
  <si>
    <t>Social commerce grows steadily.</t>
  </si>
  <si>
    <t>Social commerce becomes the only growth channel.</t>
  </si>
  <si>
    <t>% of revenue from social channels vs. in-store.</t>
  </si>
  <si>
    <t>Reallocate 20% of marketing budget to Influencers.</t>
  </si>
  <si>
    <t>CMO</t>
  </si>
  <si>
    <t>AI Regulation</t>
  </si>
  <si>
    <t>Legal</t>
  </si>
  <si>
    <t>New laws regarding use of AI in customer data &amp; marketing.</t>
  </si>
  <si>
    <t>Light regulation; AI allows hyper-personalization.</t>
  </si>
  <si>
    <t>Heavy regulation; Data privacy blocks AI features.</t>
  </si>
  <si>
    <t>Introduction of new "UK AI Bill" in Parliament.</t>
  </si>
  <si>
    <t>Audit all AI tools for GDPR compliance; prepare manual fallback.</t>
  </si>
  <si>
    <t>CTO</t>
  </si>
  <si>
    <t>Energy Volatility</t>
  </si>
  <si>
    <t>Environmental</t>
  </si>
  <si>
    <t>Fluctuation in warehouse &amp; logistics energy prices.</t>
  </si>
  <si>
    <t>Green energy subsidies stabilize costs.</t>
  </si>
  <si>
    <t>Fossil fuel reliance spikes logistics costs.</t>
  </si>
  <si>
    <t>Brent Crude Oil price; UK Energy Cap announcements.</t>
  </si>
  <si>
    <t>Install solar panels on Distribution Center (No-regret move).</t>
  </si>
  <si>
    <t>Facilities Mgr</t>
  </si>
  <si>
    <t>AR/VR Adoption</t>
  </si>
  <si>
    <t>Technological</t>
  </si>
  <si>
    <t>Mass adoption of Apple Vision Pro / Meta Quest for shopping.</t>
  </si>
  <si>
    <t>Virtual stores replace 10% of web traffic.</t>
  </si>
  <si>
    <t>Niche usage only; web remains dominant.</t>
  </si>
  <si>
    <t>Sales of VR headsets in UK market (Q4 data).</t>
  </si>
  <si>
    <t>Launch pilot "Virtual Showroom" app.</t>
  </si>
  <si>
    <t>Product Lead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</si>
</sst>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rgb="FF1F1F1F"/>
      <name val="&quot;Google Sans Text&quot;"/>
    </font>
    <font>
      <b/>
      <color rgb="FF1F1F1F"/>
      <name val="&quot;Google Sans Text&quot;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>
      <c r="A2" s="2">
        <v>1.0</v>
      </c>
      <c r="B2" s="2" t="s">
        <v>12</v>
      </c>
      <c r="C2" s="1" t="s">
        <v>13</v>
      </c>
      <c r="D2" s="1" t="s">
        <v>14</v>
      </c>
      <c r="E2" s="2">
        <v>5.0</v>
      </c>
      <c r="F2" s="2">
        <v>5.0</v>
      </c>
      <c r="G2" s="2" t="str">
        <f t="shared" ref="G2:G6" si="1">IF(AND(E2&gt;=4, F2&gt;=4), "CRITICAL", IF(E2&gt;=4, "High Impact Trend", IF(F2&gt;=4, "Wildcard", "Monitor")))</f>
        <v>CRITICAL</v>
      </c>
      <c r="H2" s="1" t="s">
        <v>15</v>
      </c>
      <c r="I2" s="1" t="s">
        <v>16</v>
      </c>
      <c r="J2" s="1" t="s">
        <v>17</v>
      </c>
      <c r="K2" s="1" t="s">
        <v>18</v>
      </c>
      <c r="L2" s="1" t="s">
        <v>19</v>
      </c>
    </row>
    <row r="3">
      <c r="A3" s="2">
        <v>2.0</v>
      </c>
      <c r="B3" s="2" t="s">
        <v>20</v>
      </c>
      <c r="C3" s="1" t="s">
        <v>21</v>
      </c>
      <c r="D3" s="1" t="s">
        <v>22</v>
      </c>
      <c r="E3" s="2">
        <v>4.0</v>
      </c>
      <c r="F3" s="2">
        <v>2.0</v>
      </c>
      <c r="G3" s="2" t="str">
        <f t="shared" si="1"/>
        <v>High Impact Trend</v>
      </c>
      <c r="H3" s="1" t="s">
        <v>23</v>
      </c>
      <c r="I3" s="1" t="s">
        <v>24</v>
      </c>
      <c r="J3" s="1" t="s">
        <v>25</v>
      </c>
      <c r="K3" s="1" t="s">
        <v>26</v>
      </c>
      <c r="L3" s="1" t="s">
        <v>27</v>
      </c>
    </row>
    <row r="4">
      <c r="A4" s="2">
        <v>3.0</v>
      </c>
      <c r="B4" s="2" t="s">
        <v>28</v>
      </c>
      <c r="C4" s="1" t="s">
        <v>29</v>
      </c>
      <c r="D4" s="1" t="s">
        <v>30</v>
      </c>
      <c r="E4" s="2">
        <v>5.0</v>
      </c>
      <c r="F4" s="2">
        <v>4.0</v>
      </c>
      <c r="G4" s="2" t="str">
        <f t="shared" si="1"/>
        <v>CRITICAL</v>
      </c>
      <c r="H4" s="1" t="s">
        <v>31</v>
      </c>
      <c r="I4" s="1" t="s">
        <v>32</v>
      </c>
      <c r="J4" s="1" t="s">
        <v>33</v>
      </c>
      <c r="K4" s="1" t="s">
        <v>34</v>
      </c>
      <c r="L4" s="1" t="s">
        <v>35</v>
      </c>
    </row>
    <row r="5">
      <c r="A5" s="2">
        <v>4.0</v>
      </c>
      <c r="B5" s="2" t="s">
        <v>36</v>
      </c>
      <c r="C5" s="1" t="s">
        <v>37</v>
      </c>
      <c r="D5" s="1" t="s">
        <v>38</v>
      </c>
      <c r="E5" s="2">
        <v>3.0</v>
      </c>
      <c r="F5" s="2">
        <v>3.0</v>
      </c>
      <c r="G5" s="2" t="str">
        <f t="shared" si="1"/>
        <v>Monitor</v>
      </c>
      <c r="H5" s="1" t="s">
        <v>39</v>
      </c>
      <c r="I5" s="1" t="s">
        <v>40</v>
      </c>
      <c r="J5" s="1" t="s">
        <v>41</v>
      </c>
      <c r="K5" s="1" t="s">
        <v>42</v>
      </c>
      <c r="L5" s="1" t="s">
        <v>43</v>
      </c>
    </row>
    <row r="6">
      <c r="A6" s="2">
        <v>5.0</v>
      </c>
      <c r="B6" s="2" t="s">
        <v>44</v>
      </c>
      <c r="C6" s="1" t="s">
        <v>45</v>
      </c>
      <c r="D6" s="1" t="s">
        <v>46</v>
      </c>
      <c r="E6" s="2">
        <v>2.0</v>
      </c>
      <c r="F6" s="2">
        <v>5.0</v>
      </c>
      <c r="G6" s="2" t="str">
        <f t="shared" si="1"/>
        <v>Wildcard</v>
      </c>
      <c r="H6" s="1" t="s">
        <v>47</v>
      </c>
      <c r="I6" s="1" t="s">
        <v>48</v>
      </c>
      <c r="J6" s="1" t="s">
        <v>49</v>
      </c>
      <c r="K6" s="1" t="s">
        <v>50</v>
      </c>
      <c r="L6" s="1" t="s">
        <v>51</v>
      </c>
    </row>
  </sheetData>
  <drawing r:id="rId1"/>
</worksheet>
</file>